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uline, Bituwell,Tuftex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>эту ячейку можно менять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 xml:space="preserve">эту ячейку можно менять
</t>
        </r>
      </text>
    </comment>
    <comment ref="C2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>эту ячейку можно менять</t>
        </r>
      </text>
    </comment>
    <comment ref="A4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 xml:space="preserve">эту ячейку можно менять
</t>
        </r>
      </text>
    </comment>
    <comment ref="A5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>эту ячейку можно менять</t>
        </r>
      </text>
    </comment>
    <comment ref="A6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>эту ячейку можно менять</t>
        </r>
      </text>
    </comment>
  </commentList>
</comments>
</file>

<file path=xl/sharedStrings.xml><?xml version="1.0" encoding="utf-8"?>
<sst xmlns="http://schemas.openxmlformats.org/spreadsheetml/2006/main" count="93" uniqueCount="63">
  <si>
    <t>Сформирован 20.04.2010 10:37:31</t>
  </si>
  <si>
    <t>прайс №21</t>
  </si>
  <si>
    <t>Менеджер:</t>
  </si>
  <si>
    <t>E-mail: deimas@co.ru</t>
  </si>
  <si>
    <t>_____ДЕЙМАС___________________</t>
  </si>
  <si>
    <t xml:space="preserve">    М.Бауманская : 263-25-75, 263-26-83                           м.Волгоградский пр-т                         м.Шоссе Энтузиастов </t>
  </si>
  <si>
    <t xml:space="preserve">          263-07-93,  506-55-20,  517-73-12,  517-73-11                    506-55-19, 270-90-08, 517-73-10                    363-43-20, 506-55-21                                </t>
  </si>
  <si>
    <t>N U L I N E</t>
  </si>
  <si>
    <t>Новое экологически чистое кровельное покрытие в виде шифера</t>
  </si>
  <si>
    <t>производство США</t>
  </si>
  <si>
    <t xml:space="preserve">   # Двухслойный процесс покраски</t>
  </si>
  <si>
    <t xml:space="preserve">   # Уплотнен и защищен с помощью меламинового полимера</t>
  </si>
  <si>
    <t xml:space="preserve">   # Краски и уплотнители связаны с поверхностью на молекулярном уровне</t>
  </si>
  <si>
    <t xml:space="preserve">   # Не гниет и не ржавеет в самых неблагоприятных условиях</t>
  </si>
  <si>
    <t xml:space="preserve">   # Обеспечивает почти неограниченную продолжительность эксплуатации</t>
  </si>
  <si>
    <t xml:space="preserve">   # Выдерживает снеговую нагрузку до 300 кг на квадратный метр</t>
  </si>
  <si>
    <t xml:space="preserve">   # Может противостоять силе ветра до 160 км/ч</t>
  </si>
  <si>
    <t xml:space="preserve">   # Поглощает шум дождя и порывы ветра в ненастную погоду</t>
  </si>
  <si>
    <t xml:space="preserve">   # Можно использовать поверх старой кровли</t>
  </si>
  <si>
    <t xml:space="preserve">   # Прошел испытания на: сопротивление изгибам и ударам, температурные перепады,</t>
  </si>
  <si>
    <t xml:space="preserve">      стойкость к химическому и температурному воздействию</t>
  </si>
  <si>
    <t xml:space="preserve"> </t>
  </si>
  <si>
    <t>НАИМЕНОВАНИЕ</t>
  </si>
  <si>
    <t>размер, мм</t>
  </si>
  <si>
    <t>ед. изм.</t>
  </si>
  <si>
    <t>$ за ед. измер.</t>
  </si>
  <si>
    <r>
      <t xml:space="preserve">Гофра лист </t>
    </r>
    <r>
      <rPr>
        <b/>
        <sz val="10"/>
        <rFont val="Arial Cyr"/>
        <family val="2"/>
      </rPr>
      <t>Nuline</t>
    </r>
    <r>
      <rPr>
        <sz val="10"/>
        <rFont val="Arial Cyr"/>
        <family val="2"/>
      </rPr>
      <t xml:space="preserve"> матовый</t>
    </r>
  </si>
  <si>
    <t>1220х2000</t>
  </si>
  <si>
    <t>лист</t>
  </si>
  <si>
    <t>м2</t>
  </si>
  <si>
    <t>заказ</t>
  </si>
  <si>
    <r>
      <t xml:space="preserve">Гофра лист </t>
    </r>
    <r>
      <rPr>
        <b/>
        <sz val="10"/>
        <rFont val="Arial Cyr"/>
        <family val="2"/>
      </rPr>
      <t xml:space="preserve">Nuline </t>
    </r>
    <r>
      <rPr>
        <sz val="10"/>
        <rFont val="Arial Cyr"/>
        <family val="2"/>
      </rPr>
      <t>глянцевый</t>
    </r>
  </si>
  <si>
    <r>
      <t xml:space="preserve">Гофра лист </t>
    </r>
    <r>
      <rPr>
        <b/>
        <sz val="10"/>
        <rFont val="Arial Cyr"/>
        <family val="2"/>
      </rPr>
      <t>Nuline</t>
    </r>
    <r>
      <rPr>
        <sz val="10"/>
        <rFont val="Arial Cyr"/>
        <family val="2"/>
      </rPr>
      <t xml:space="preserve"> глянцевый, синий</t>
    </r>
  </si>
  <si>
    <t>Доборные элементы</t>
  </si>
  <si>
    <t>Конек широкий матовый</t>
  </si>
  <si>
    <t>2000х480</t>
  </si>
  <si>
    <t>шт.</t>
  </si>
  <si>
    <t>Конек широкий глянцевый</t>
  </si>
  <si>
    <t>Конек широкий глянцевый, синий</t>
  </si>
  <si>
    <t>Гвозди (оц.) с защитными колпачками</t>
  </si>
  <si>
    <t>пачка 100 шт.</t>
  </si>
  <si>
    <t>Цвета: красный коричневый,зеленый</t>
  </si>
  <si>
    <t>па</t>
  </si>
  <si>
    <t>пд</t>
  </si>
  <si>
    <t>Вес : 8 кг/лист,  расход  листов на 100 м2 - 45 шт.</t>
  </si>
  <si>
    <t>BITUWELL</t>
  </si>
  <si>
    <t>Битумное  кровельное покрытие в виде шифера</t>
  </si>
  <si>
    <t>производство Германия</t>
  </si>
  <si>
    <t>Руб. за ед. измер.</t>
  </si>
  <si>
    <t>Bituwell матовый красный,зеленый, коричневый</t>
  </si>
  <si>
    <t>2000х930</t>
  </si>
  <si>
    <t>Bituwell глянцевый коричневый</t>
  </si>
  <si>
    <t>Конек матовый красный,зеленый, коричневый</t>
  </si>
  <si>
    <t>Конек глянцевый коричневый</t>
  </si>
  <si>
    <t>Защитные колпачки (упак.-100 шт.)</t>
  </si>
  <si>
    <t>упак.</t>
  </si>
  <si>
    <t>Гвозди (неоцинк.)  (0,5 кг - 100 шт.)</t>
  </si>
  <si>
    <t>кг</t>
  </si>
  <si>
    <t>TUFTEX</t>
  </si>
  <si>
    <t>Полупрозрачное кровельное покрытие в виде шифера</t>
  </si>
  <si>
    <r>
      <t xml:space="preserve">Гофра лист </t>
    </r>
    <r>
      <rPr>
        <b/>
        <sz val="10"/>
        <rFont val="Arial Cyr"/>
        <family val="2"/>
      </rPr>
      <t>Tuftex</t>
    </r>
    <r>
      <rPr>
        <sz val="10"/>
        <rFont val="Arial Cyr"/>
        <family val="2"/>
      </rPr>
      <t xml:space="preserve">  белый</t>
    </r>
  </si>
  <si>
    <t>2440х660</t>
  </si>
  <si>
    <r>
      <t xml:space="preserve">Гофра лист </t>
    </r>
    <r>
      <rPr>
        <b/>
        <sz val="10"/>
        <rFont val="Arial Cyr"/>
        <family val="2"/>
      </rPr>
      <t>Tuftex</t>
    </r>
    <r>
      <rPr>
        <sz val="10"/>
        <rFont val="Arial Cyr"/>
        <family val="2"/>
      </rPr>
      <t xml:space="preserve">  сиреневый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</si>
</sst>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"/>
  </numFmts>
  <fonts count="18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2"/>
    </font>
    <font>
      <b/>
      <sz val="10"/>
      <name val="Arial Cyr"/>
      <family val="2"/>
    </font>
    <font>
      <b/>
      <sz val="24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2"/>
      <name val="Times New Roman"/>
      <family val="1"/>
    </font>
    <font>
      <b/>
      <sz val="10"/>
      <color indexed="8"/>
      <name val="Arial Cyr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5" fillId="0" borderId="0" xfId="0" applyFont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4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14" fillId="0" borderId="0" xfId="0" applyFont="1" applyAlignment="1">
      <alignment horizontal="left"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 horizontal="right"/>
    </xf>
    <xf numFmtId="164" fontId="11" fillId="0" borderId="1" xfId="0" applyFont="1" applyBorder="1" applyAlignment="1">
      <alignment horizontal="center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16" fillId="0" borderId="9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4" fontId="11" fillId="0" borderId="17" xfId="0" applyFont="1" applyBorder="1" applyAlignment="1">
      <alignment/>
    </xf>
    <xf numFmtId="164" fontId="0" fillId="0" borderId="18" xfId="0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4" fontId="2" fillId="0" borderId="18" xfId="0" applyFont="1" applyBorder="1" applyAlignment="1">
      <alignment/>
    </xf>
    <xf numFmtId="166" fontId="0" fillId="0" borderId="20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6" fontId="2" fillId="0" borderId="23" xfId="0" applyNumberFormat="1" applyFont="1" applyBorder="1" applyAlignment="1">
      <alignment/>
    </xf>
    <xf numFmtId="166" fontId="0" fillId="0" borderId="23" xfId="0" applyNumberForma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13" fillId="0" borderId="24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21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4" fontId="0" fillId="0" borderId="12" xfId="0" applyBorder="1" applyAlignment="1">
      <alignment/>
    </xf>
    <xf numFmtId="164" fontId="0" fillId="0" borderId="22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7" fontId="2" fillId="2" borderId="25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6" xfId="0" applyBorder="1" applyAlignment="1">
      <alignment/>
    </xf>
    <xf numFmtId="164" fontId="0" fillId="0" borderId="23" xfId="0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164" fontId="0" fillId="0" borderId="12" xfId="0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167" fontId="2" fillId="2" borderId="15" xfId="0" applyNumberFormat="1" applyFont="1" applyFill="1" applyBorder="1" applyAlignment="1">
      <alignment horizontal="center"/>
    </xf>
    <xf numFmtId="164" fontId="0" fillId="0" borderId="6" xfId="0" applyBorder="1" applyAlignment="1">
      <alignment horizontal="center"/>
    </xf>
    <xf numFmtId="166" fontId="0" fillId="0" borderId="27" xfId="0" applyNumberFormat="1" applyFont="1" applyBorder="1" applyAlignment="1">
      <alignment horizontal="center"/>
    </xf>
    <xf numFmtId="167" fontId="2" fillId="3" borderId="12" xfId="0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  <xf numFmtId="164" fontId="11" fillId="0" borderId="24" xfId="0" applyFon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F50" sqref="F50"/>
    </sheetView>
  </sheetViews>
  <sheetFormatPr defaultColWidth="9.00390625" defaultRowHeight="12.75"/>
  <cols>
    <col min="1" max="1" width="41.75390625" style="0" customWidth="1"/>
    <col min="2" max="2" width="12.00390625" style="0" customWidth="1"/>
    <col min="3" max="3" width="8.00390625" style="0" customWidth="1"/>
    <col min="5" max="5" width="9.75390625" style="0" customWidth="1"/>
    <col min="6" max="6" width="8.75390625" style="0" customWidth="1"/>
  </cols>
  <sheetData>
    <row r="1" spans="1:14" s="4" customFormat="1" ht="12.75">
      <c r="A1" s="1" t="s">
        <v>0</v>
      </c>
      <c r="B1" s="2"/>
      <c r="C1" s="2"/>
      <c r="D1" s="3" t="s">
        <v>1</v>
      </c>
      <c r="E1" s="3"/>
      <c r="M1" s="2"/>
      <c r="N1" s="2"/>
    </row>
    <row r="2" spans="1:15" s="4" customFormat="1" ht="15.75" customHeight="1">
      <c r="A2" s="5" t="s">
        <v>2</v>
      </c>
      <c r="B2" s="5"/>
      <c r="C2" s="6" t="s">
        <v>3</v>
      </c>
      <c r="D2" s="6"/>
      <c r="E2" s="6"/>
      <c r="G2" s="5"/>
      <c r="H2" s="7"/>
      <c r="I2" s="7"/>
      <c r="J2" s="8"/>
      <c r="K2" s="8"/>
      <c r="L2" s="8"/>
      <c r="M2" s="8"/>
      <c r="N2" s="8"/>
      <c r="O2" s="8"/>
    </row>
    <row r="3" spans="1:15" s="4" customFormat="1" ht="2.25" customHeight="1">
      <c r="A3" s="5"/>
      <c r="B3" s="5"/>
      <c r="C3" s="5"/>
      <c r="D3" s="5"/>
      <c r="E3" s="5"/>
      <c r="G3" s="5"/>
      <c r="H3" s="7"/>
      <c r="I3" s="7"/>
      <c r="J3" s="8"/>
      <c r="K3" s="8"/>
      <c r="L3" s="8"/>
      <c r="M3" s="8"/>
      <c r="N3" s="8"/>
      <c r="O3" s="8"/>
    </row>
    <row r="4" spans="1:14" s="12" customFormat="1" ht="25.5" customHeight="1">
      <c r="A4" s="9" t="s">
        <v>4</v>
      </c>
      <c r="B4" s="9"/>
      <c r="C4" s="9"/>
      <c r="D4" s="9"/>
      <c r="E4" s="8"/>
      <c r="F4" s="8"/>
      <c r="G4" s="8"/>
      <c r="H4" s="8"/>
      <c r="I4" s="8"/>
      <c r="J4" s="10"/>
      <c r="K4" s="11"/>
      <c r="L4" s="11"/>
      <c r="M4" s="11"/>
      <c r="N4" s="11"/>
    </row>
    <row r="5" spans="1:8" s="12" customFormat="1" ht="12.75">
      <c r="A5" s="13" t="s">
        <v>5</v>
      </c>
      <c r="B5" s="13"/>
      <c r="C5" s="13"/>
      <c r="D5" s="13"/>
      <c r="E5" s="13"/>
      <c r="F5" s="14"/>
      <c r="G5" s="14"/>
      <c r="H5" s="14"/>
    </row>
    <row r="6" spans="1:8" s="4" customFormat="1" ht="12.75">
      <c r="A6" s="13" t="s">
        <v>6</v>
      </c>
      <c r="B6" s="13"/>
      <c r="C6" s="13"/>
      <c r="D6" s="13"/>
      <c r="E6" s="13"/>
      <c r="F6" s="14"/>
      <c r="G6" s="14"/>
      <c r="H6" s="14"/>
    </row>
    <row r="7" spans="1:14" s="4" customFormat="1" ht="3" customHeight="1">
      <c r="A7" s="15"/>
      <c r="B7" s="15"/>
      <c r="C7" s="15"/>
      <c r="D7" s="13"/>
      <c r="E7" s="13"/>
      <c r="F7" s="3"/>
      <c r="G7" s="13"/>
      <c r="H7" s="11"/>
      <c r="I7" s="11"/>
      <c r="J7" s="16"/>
      <c r="K7" s="17"/>
      <c r="L7" s="17"/>
      <c r="M7" s="17"/>
      <c r="N7" s="17"/>
    </row>
    <row r="8" spans="1:14" s="4" customFormat="1" ht="19.5" customHeight="1">
      <c r="A8" s="18" t="s">
        <v>7</v>
      </c>
      <c r="B8" s="18"/>
      <c r="C8" s="18"/>
      <c r="D8" s="18"/>
      <c r="E8" s="7"/>
      <c r="F8" s="7"/>
      <c r="G8" s="7"/>
      <c r="H8" s="7"/>
      <c r="I8" s="8"/>
      <c r="J8" s="8"/>
      <c r="K8" s="8"/>
      <c r="L8" s="8"/>
      <c r="M8" s="8"/>
      <c r="N8" s="8"/>
    </row>
    <row r="9" spans="1:8" s="12" customFormat="1" ht="13.5" customHeight="1">
      <c r="A9" s="19" t="s">
        <v>8</v>
      </c>
      <c r="B9" s="19"/>
      <c r="C9" s="19"/>
      <c r="D9" s="19"/>
      <c r="E9" s="20"/>
      <c r="F9" s="20"/>
      <c r="G9" s="20"/>
      <c r="H9" s="20"/>
    </row>
    <row r="10" spans="1:8" s="12" customFormat="1" ht="13.5" customHeight="1">
      <c r="A10" s="21" t="s">
        <v>9</v>
      </c>
      <c r="B10" s="21"/>
      <c r="C10" s="21"/>
      <c r="D10" s="21"/>
      <c r="E10" s="20"/>
      <c r="F10" s="20"/>
      <c r="G10" s="20"/>
      <c r="H10" s="20"/>
    </row>
    <row r="11" spans="1:8" s="12" customFormat="1" ht="4.5" customHeight="1">
      <c r="A11" s="22"/>
      <c r="B11" s="20"/>
      <c r="C11" s="20"/>
      <c r="D11" s="20"/>
      <c r="E11" s="20"/>
      <c r="F11" s="20"/>
      <c r="G11" s="20"/>
      <c r="H11" s="20"/>
    </row>
    <row r="12" spans="1:14" s="25" customFormat="1" ht="12">
      <c r="A12" s="23" t="s">
        <v>10</v>
      </c>
      <c r="B12" s="24"/>
      <c r="C12" s="24"/>
      <c r="D12" s="24"/>
      <c r="E12" s="24"/>
      <c r="M12" s="24"/>
      <c r="N12" s="24"/>
    </row>
    <row r="13" spans="1:14" s="25" customFormat="1" ht="12">
      <c r="A13" s="23" t="s">
        <v>11</v>
      </c>
      <c r="B13" s="24"/>
      <c r="C13" s="24"/>
      <c r="D13" s="24"/>
      <c r="E13" s="24"/>
      <c r="M13" s="24"/>
      <c r="N13" s="24"/>
    </row>
    <row r="14" spans="1:14" s="25" customFormat="1" ht="12">
      <c r="A14" s="23" t="s">
        <v>12</v>
      </c>
      <c r="B14" s="24"/>
      <c r="C14" s="24"/>
      <c r="D14" s="24"/>
      <c r="E14" s="24"/>
      <c r="M14" s="24"/>
      <c r="N14" s="24"/>
    </row>
    <row r="15" spans="1:14" s="25" customFormat="1" ht="11.25">
      <c r="A15" s="23" t="s">
        <v>13</v>
      </c>
      <c r="B15" s="24"/>
      <c r="C15" s="24"/>
      <c r="D15" s="24"/>
      <c r="E15" s="24"/>
      <c r="M15" s="24"/>
      <c r="N15" s="24"/>
    </row>
    <row r="16" spans="1:14" s="25" customFormat="1" ht="11.25">
      <c r="A16" s="23" t="s">
        <v>14</v>
      </c>
      <c r="B16" s="24"/>
      <c r="C16" s="24"/>
      <c r="D16" s="24"/>
      <c r="E16" s="24"/>
      <c r="M16" s="24"/>
      <c r="N16" s="24"/>
    </row>
    <row r="17" spans="1:14" s="25" customFormat="1" ht="11.25">
      <c r="A17" s="23" t="s">
        <v>15</v>
      </c>
      <c r="B17" s="24"/>
      <c r="C17" s="24"/>
      <c r="D17" s="24"/>
      <c r="E17" s="24"/>
      <c r="M17" s="24"/>
      <c r="N17" s="24"/>
    </row>
    <row r="18" spans="1:14" s="25" customFormat="1" ht="11.25">
      <c r="A18" s="23" t="s">
        <v>16</v>
      </c>
      <c r="B18" s="24"/>
      <c r="C18" s="24"/>
      <c r="D18" s="24"/>
      <c r="E18" s="24"/>
      <c r="M18" s="24"/>
      <c r="N18" s="24"/>
    </row>
    <row r="19" spans="1:14" s="25" customFormat="1" ht="11.25">
      <c r="A19" s="23" t="s">
        <v>17</v>
      </c>
      <c r="B19" s="24"/>
      <c r="C19" s="24"/>
      <c r="D19" s="24"/>
      <c r="E19" s="24"/>
      <c r="M19" s="24"/>
      <c r="N19" s="24"/>
    </row>
    <row r="20" spans="1:14" s="25" customFormat="1" ht="11.25">
      <c r="A20" s="23" t="s">
        <v>18</v>
      </c>
      <c r="B20" s="24"/>
      <c r="C20" s="24"/>
      <c r="D20" s="24"/>
      <c r="E20" s="24"/>
      <c r="M20" s="24"/>
      <c r="N20" s="24"/>
    </row>
    <row r="21" spans="1:14" s="25" customFormat="1" ht="11.25">
      <c r="A21" s="23" t="s">
        <v>19</v>
      </c>
      <c r="B21" s="24"/>
      <c r="C21" s="24"/>
      <c r="D21" s="24"/>
      <c r="E21" s="24"/>
      <c r="M21" s="24"/>
      <c r="N21" s="24"/>
    </row>
    <row r="22" spans="1:14" s="25" customFormat="1" ht="11.25">
      <c r="A22" s="23" t="s">
        <v>20</v>
      </c>
      <c r="B22" s="24"/>
      <c r="C22" s="24"/>
      <c r="D22" s="24"/>
      <c r="E22" s="24"/>
      <c r="M22" s="24"/>
      <c r="N22" s="24"/>
    </row>
    <row r="23" spans="1:3" s="4" customFormat="1" ht="5.25" customHeight="1">
      <c r="A23" s="26" t="s">
        <v>21</v>
      </c>
      <c r="B23" s="26"/>
      <c r="C23" s="26"/>
    </row>
    <row r="24" spans="1:5" s="4" customFormat="1" ht="12" customHeight="1">
      <c r="A24" s="27" t="s">
        <v>22</v>
      </c>
      <c r="B24" s="28" t="s">
        <v>23</v>
      </c>
      <c r="C24" s="29" t="s">
        <v>24</v>
      </c>
      <c r="D24" s="29" t="s">
        <v>25</v>
      </c>
      <c r="E24" s="29"/>
    </row>
    <row r="25" spans="1:5" s="4" customFormat="1" ht="12" customHeight="1">
      <c r="A25" s="30" t="s">
        <v>26</v>
      </c>
      <c r="B25" s="31" t="s">
        <v>27</v>
      </c>
      <c r="C25" s="32" t="s">
        <v>28</v>
      </c>
      <c r="D25" s="33">
        <v>428.4</v>
      </c>
      <c r="E25" s="34">
        <v>428.4</v>
      </c>
    </row>
    <row r="26" spans="1:5" s="4" customFormat="1" ht="12" customHeight="1">
      <c r="A26" s="35"/>
      <c r="B26" s="36"/>
      <c r="C26" s="37" t="s">
        <v>29</v>
      </c>
      <c r="D26" s="38">
        <f>D25/2.44</f>
        <v>175.57377049180326</v>
      </c>
      <c r="E26" s="39">
        <f>E25/2.44</f>
        <v>175.57377049180326</v>
      </c>
    </row>
    <row r="27" spans="1:5" s="4" customFormat="1" ht="12" customHeight="1">
      <c r="A27" s="40"/>
      <c r="B27" s="41"/>
      <c r="C27" s="42"/>
      <c r="D27" s="43"/>
      <c r="E27" s="44" t="s">
        <v>30</v>
      </c>
    </row>
    <row r="28" spans="1:5" s="4" customFormat="1" ht="12" customHeight="1">
      <c r="A28" s="30" t="s">
        <v>31</v>
      </c>
      <c r="B28" s="31" t="s">
        <v>27</v>
      </c>
      <c r="C28" s="32" t="s">
        <v>28</v>
      </c>
      <c r="D28" s="45">
        <v>0</v>
      </c>
      <c r="E28" s="34">
        <v>571.2</v>
      </c>
    </row>
    <row r="29" spans="1:5" s="4" customFormat="1" ht="12" customHeight="1">
      <c r="A29" s="46"/>
      <c r="B29" s="47"/>
      <c r="C29" s="48" t="s">
        <v>29</v>
      </c>
      <c r="D29" s="49">
        <f>D28/2.44</f>
        <v>0</v>
      </c>
      <c r="E29" s="50">
        <f>E28/2.44</f>
        <v>234.09836065573774</v>
      </c>
    </row>
    <row r="30" spans="1:5" s="4" customFormat="1" ht="12" customHeight="1">
      <c r="A30" s="51" t="s">
        <v>32</v>
      </c>
      <c r="B30" s="52" t="s">
        <v>27</v>
      </c>
      <c r="C30" s="53" t="s">
        <v>28</v>
      </c>
      <c r="D30" s="54">
        <v>0</v>
      </c>
      <c r="E30" s="50">
        <v>595</v>
      </c>
    </row>
    <row r="31" spans="1:5" s="4" customFormat="1" ht="12" customHeight="1">
      <c r="A31" s="35"/>
      <c r="B31" s="36"/>
      <c r="C31" s="37" t="s">
        <v>29</v>
      </c>
      <c r="D31" s="39">
        <f>D30/2.44</f>
        <v>0</v>
      </c>
      <c r="E31" s="39">
        <f>E30/2.44</f>
        <v>243.85245901639345</v>
      </c>
    </row>
    <row r="32" spans="1:5" s="4" customFormat="1" ht="12" customHeight="1">
      <c r="A32" s="55" t="s">
        <v>33</v>
      </c>
      <c r="B32" s="56"/>
      <c r="C32" s="57"/>
      <c r="D32" s="58"/>
      <c r="E32" s="59"/>
    </row>
    <row r="33" spans="1:5" s="4" customFormat="1" ht="12" customHeight="1">
      <c r="A33" s="51" t="s">
        <v>34</v>
      </c>
      <c r="B33" s="52" t="s">
        <v>35</v>
      </c>
      <c r="C33" s="60" t="s">
        <v>36</v>
      </c>
      <c r="D33" s="61">
        <v>434</v>
      </c>
      <c r="E33" s="61">
        <v>434</v>
      </c>
    </row>
    <row r="34" spans="1:5" s="4" customFormat="1" ht="12" customHeight="1">
      <c r="A34" s="51" t="s">
        <v>37</v>
      </c>
      <c r="B34" s="52" t="s">
        <v>35</v>
      </c>
      <c r="C34" s="60" t="s">
        <v>36</v>
      </c>
      <c r="D34" s="62">
        <v>0</v>
      </c>
      <c r="E34" s="62">
        <v>462</v>
      </c>
    </row>
    <row r="35" spans="1:5" s="4" customFormat="1" ht="12" customHeight="1">
      <c r="A35" s="51" t="s">
        <v>38</v>
      </c>
      <c r="B35" s="52" t="s">
        <v>35</v>
      </c>
      <c r="C35" s="60" t="s">
        <v>36</v>
      </c>
      <c r="D35" s="63">
        <v>0</v>
      </c>
      <c r="E35" s="63">
        <v>497</v>
      </c>
    </row>
    <row r="36" spans="1:5" s="69" customFormat="1" ht="12" customHeight="1">
      <c r="A36" s="64" t="s">
        <v>39</v>
      </c>
      <c r="B36" s="65">
        <v>76</v>
      </c>
      <c r="C36" s="66" t="s">
        <v>40</v>
      </c>
      <c r="D36" s="67">
        <v>163.2</v>
      </c>
      <c r="E36" s="68"/>
    </row>
    <row r="37" spans="1:14" s="4" customFormat="1" ht="12" customHeight="1">
      <c r="A37" s="70" t="s">
        <v>41</v>
      </c>
      <c r="D37" s="71" t="s">
        <v>42</v>
      </c>
      <c r="E37" s="71" t="s">
        <v>43</v>
      </c>
      <c r="M37"/>
      <c r="N37"/>
    </row>
    <row r="38" spans="1:14" s="4" customFormat="1" ht="12.75">
      <c r="A38" s="72" t="s">
        <v>44</v>
      </c>
      <c r="B38"/>
      <c r="C38"/>
      <c r="D38" s="73"/>
      <c r="E38" s="73"/>
      <c r="M38"/>
      <c r="N38"/>
    </row>
    <row r="39" spans="1:14" s="4" customFormat="1" ht="4.5" customHeight="1">
      <c r="A39"/>
      <c r="B39"/>
      <c r="C39"/>
      <c r="D39"/>
      <c r="E39"/>
      <c r="M39"/>
      <c r="N39"/>
    </row>
    <row r="40" spans="1:9" s="4" customFormat="1" ht="18" customHeight="1">
      <c r="A40" s="74" t="s">
        <v>45</v>
      </c>
      <c r="B40" s="74"/>
      <c r="C40" s="74"/>
      <c r="D40" s="7"/>
      <c r="E40" s="7"/>
      <c r="F40" s="7"/>
      <c r="G40" s="7"/>
      <c r="H40" s="7"/>
      <c r="I40" s="8"/>
    </row>
    <row r="41" spans="1:14" s="4" customFormat="1" ht="15" customHeight="1">
      <c r="A41" s="11" t="s">
        <v>46</v>
      </c>
      <c r="B41" s="11"/>
      <c r="C41" s="11"/>
      <c r="D41" s="8"/>
      <c r="E41" s="8"/>
      <c r="F41" s="8"/>
      <c r="G41" s="8"/>
      <c r="H41" s="8"/>
      <c r="M41"/>
      <c r="N41"/>
    </row>
    <row r="42" spans="1:8" s="4" customFormat="1" ht="13.5" customHeight="1">
      <c r="A42" s="11" t="s">
        <v>47</v>
      </c>
      <c r="B42" s="11"/>
      <c r="C42" s="8"/>
      <c r="D42" s="8"/>
      <c r="E42" s="8"/>
      <c r="F42" s="8"/>
      <c r="G42" s="8"/>
      <c r="H42" s="8"/>
    </row>
    <row r="43" spans="1:4" s="4" customFormat="1" ht="6" customHeight="1">
      <c r="A43"/>
      <c r="B43"/>
      <c r="C43"/>
      <c r="D43"/>
    </row>
    <row r="44" spans="1:4" s="4" customFormat="1" ht="12" customHeight="1">
      <c r="A44" s="27" t="s">
        <v>22</v>
      </c>
      <c r="B44" s="29" t="s">
        <v>23</v>
      </c>
      <c r="C44" s="27" t="s">
        <v>24</v>
      </c>
      <c r="D44" s="75" t="s">
        <v>48</v>
      </c>
    </row>
    <row r="45" spans="1:4" s="4" customFormat="1" ht="12" customHeight="1">
      <c r="A45" s="76" t="s">
        <v>49</v>
      </c>
      <c r="B45" s="77" t="s">
        <v>50</v>
      </c>
      <c r="C45" s="78" t="s">
        <v>28</v>
      </c>
      <c r="D45" s="79">
        <v>326.7</v>
      </c>
    </row>
    <row r="46" spans="1:4" s="4" customFormat="1" ht="12" customHeight="1">
      <c r="A46" s="80"/>
      <c r="B46" s="81"/>
      <c r="C46" s="82" t="s">
        <v>29</v>
      </c>
      <c r="D46" s="83">
        <f>D45/1.86</f>
        <v>175.64516129032256</v>
      </c>
    </row>
    <row r="47" spans="1:12" s="4" customFormat="1" ht="12" customHeight="1">
      <c r="A47" s="84" t="s">
        <v>51</v>
      </c>
      <c r="B47" s="81" t="s">
        <v>50</v>
      </c>
      <c r="C47" s="82" t="s">
        <v>28</v>
      </c>
      <c r="D47" s="79">
        <v>350.9</v>
      </c>
      <c r="K47"/>
      <c r="L47"/>
    </row>
    <row r="48" spans="1:12" s="4" customFormat="1" ht="12" customHeight="1">
      <c r="A48" s="85"/>
      <c r="B48" s="86"/>
      <c r="C48" s="87" t="s">
        <v>29</v>
      </c>
      <c r="D48" s="88">
        <f>D47/1.86</f>
        <v>188.6559139784946</v>
      </c>
      <c r="K48"/>
      <c r="L48"/>
    </row>
    <row r="49" spans="1:4" s="4" customFormat="1" ht="12" customHeight="1">
      <c r="A49" s="46" t="s">
        <v>52</v>
      </c>
      <c r="B49" s="89">
        <v>1000</v>
      </c>
      <c r="C49" s="90" t="s">
        <v>36</v>
      </c>
      <c r="D49" s="91">
        <v>288</v>
      </c>
    </row>
    <row r="50" spans="1:4" s="4" customFormat="1" ht="12" customHeight="1">
      <c r="A50" s="35" t="s">
        <v>53</v>
      </c>
      <c r="B50" s="92">
        <v>1000</v>
      </c>
      <c r="C50" s="93" t="s">
        <v>36</v>
      </c>
      <c r="D50" s="88">
        <v>292.8</v>
      </c>
    </row>
    <row r="51" spans="1:9" s="4" customFormat="1" ht="13.5" customHeight="1">
      <c r="A51" s="46" t="s">
        <v>54</v>
      </c>
      <c r="B51" s="89"/>
      <c r="C51" s="90" t="s">
        <v>55</v>
      </c>
      <c r="D51" s="94"/>
      <c r="H51"/>
      <c r="I51"/>
    </row>
    <row r="52" spans="1:9" s="4" customFormat="1" ht="13.5" customHeight="1">
      <c r="A52" s="35" t="s">
        <v>56</v>
      </c>
      <c r="B52" s="92">
        <v>76</v>
      </c>
      <c r="C52" s="93" t="s">
        <v>57</v>
      </c>
      <c r="D52" s="95"/>
      <c r="H52"/>
      <c r="I52"/>
    </row>
    <row r="53" spans="1:4" s="4" customFormat="1" ht="3" customHeight="1">
      <c r="A53"/>
      <c r="B53"/>
      <c r="C53"/>
      <c r="D53"/>
    </row>
    <row r="54" spans="1:14" s="4" customFormat="1" ht="19.5" customHeight="1">
      <c r="A54" s="74" t="s">
        <v>58</v>
      </c>
      <c r="B54" s="74"/>
      <c r="C54" s="74"/>
      <c r="D54" s="74"/>
      <c r="E54" s="7"/>
      <c r="F54" s="7"/>
      <c r="G54" s="7"/>
      <c r="H54" s="7"/>
      <c r="I54" s="8"/>
      <c r="J54" s="8"/>
      <c r="K54" s="8"/>
      <c r="L54" s="8"/>
      <c r="M54" s="8"/>
      <c r="N54" s="8"/>
    </row>
    <row r="55" spans="1:8" s="4" customFormat="1" ht="12.75" customHeight="1">
      <c r="A55" s="11" t="s">
        <v>59</v>
      </c>
      <c r="B55" s="11"/>
      <c r="C55" s="11"/>
      <c r="D55" s="11"/>
      <c r="E55" s="8"/>
      <c r="F55" s="8"/>
      <c r="G55" s="8"/>
      <c r="H55" s="8"/>
    </row>
    <row r="56" spans="1:8" s="4" customFormat="1" ht="12.75" customHeight="1">
      <c r="A56" s="11" t="s">
        <v>9</v>
      </c>
      <c r="B56" s="11"/>
      <c r="C56" s="11"/>
      <c r="D56" s="11"/>
      <c r="E56" s="8"/>
      <c r="F56" s="8"/>
      <c r="G56" s="8"/>
      <c r="H56" s="8"/>
    </row>
    <row r="57" spans="1:14" s="4" customFormat="1" ht="0.75" customHeight="1">
      <c r="A57"/>
      <c r="B57"/>
      <c r="C57"/>
      <c r="D57"/>
      <c r="E57"/>
      <c r="M57"/>
      <c r="N57"/>
    </row>
    <row r="58" spans="1:4" s="4" customFormat="1" ht="12" customHeight="1">
      <c r="A58" s="96" t="s">
        <v>22</v>
      </c>
      <c r="B58" s="29" t="s">
        <v>23</v>
      </c>
      <c r="C58" s="29" t="s">
        <v>24</v>
      </c>
      <c r="D58" s="96" t="s">
        <v>25</v>
      </c>
    </row>
    <row r="59" spans="1:4" s="4" customFormat="1" ht="12" customHeight="1">
      <c r="A59" s="76" t="s">
        <v>60</v>
      </c>
      <c r="B59" s="77" t="s">
        <v>61</v>
      </c>
      <c r="C59" s="32" t="s">
        <v>28</v>
      </c>
      <c r="D59" s="45">
        <v>488</v>
      </c>
    </row>
    <row r="60" spans="1:4" s="4" customFormat="1" ht="12" customHeight="1">
      <c r="A60" s="80"/>
      <c r="B60" s="81"/>
      <c r="C60" s="48" t="s">
        <v>29</v>
      </c>
      <c r="D60" s="49">
        <f>D59/1.61</f>
        <v>303.1055900621118</v>
      </c>
    </row>
    <row r="61" spans="1:4" s="4" customFormat="1" ht="12" customHeight="1">
      <c r="A61" s="84" t="s">
        <v>62</v>
      </c>
      <c r="B61" s="81" t="s">
        <v>61</v>
      </c>
      <c r="C61" s="48" t="s">
        <v>28</v>
      </c>
      <c r="D61" s="49">
        <v>488</v>
      </c>
    </row>
    <row r="62" spans="1:4" s="4" customFormat="1" ht="12" customHeight="1">
      <c r="A62" s="85"/>
      <c r="B62" s="86"/>
      <c r="C62" s="37" t="s">
        <v>29</v>
      </c>
      <c r="D62" s="97">
        <f>D61/1.61</f>
        <v>303.1055900621118</v>
      </c>
    </row>
  </sheetData>
  <sheetProtection selectLockedCells="1" selectUnlockedCells="1"/>
  <mergeCells count="14">
    <mergeCell ref="C2:E2"/>
    <mergeCell ref="A4:D4"/>
    <mergeCell ref="A5:E5"/>
    <mergeCell ref="A6:E6"/>
    <mergeCell ref="A8:D8"/>
    <mergeCell ref="A9:D9"/>
    <mergeCell ref="A10:D10"/>
    <mergeCell ref="D24:E24"/>
    <mergeCell ref="A40:C40"/>
    <mergeCell ref="A41:C41"/>
    <mergeCell ref="A42:B42"/>
    <mergeCell ref="A54:D54"/>
    <mergeCell ref="A55:D55"/>
    <mergeCell ref="A56:D56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Anatolii</dc:creator>
  <cp:keywords/>
  <dc:description/>
  <cp:lastModifiedBy/>
  <cp:lastPrinted>2008-07-16T10:36:08Z</cp:lastPrinted>
  <dcterms:created xsi:type="dcterms:W3CDTF">2003-03-26T09:44:53Z</dcterms:created>
  <dcterms:modified xsi:type="dcterms:W3CDTF">2010-08-20T11:00:30Z</dcterms:modified>
  <cp:category/>
  <cp:version/>
  <cp:contentType/>
  <cp:contentStatus/>
  <cp:revision>1</cp:revision>
</cp:coreProperties>
</file>